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6690"/>
  </bookViews>
  <sheets>
    <sheet name="hodnocení" sheetId="5" r:id="rId1"/>
  </sheets>
  <definedNames>
    <definedName name="_xlnm.Print_Titles" localSheetId="0">hodnocení!$1:$1</definedName>
    <definedName name="_xlnm.Print_Area" localSheetId="0">hodnocení!$A$1:$C$8</definedName>
  </definedNames>
  <calcPr calcId="145621"/>
</workbook>
</file>

<file path=xl/calcChain.xml><?xml version="1.0" encoding="utf-8"?>
<calcChain xmlns="http://schemas.openxmlformats.org/spreadsheetml/2006/main">
  <c r="G8" i="5" l="1"/>
  <c r="G4" i="5" l="1"/>
  <c r="G7" i="5"/>
  <c r="G5" i="5"/>
  <c r="G6" i="5"/>
  <c r="G3" i="5"/>
  <c r="G2" i="5"/>
  <c r="E4" i="5"/>
  <c r="E7" i="5"/>
  <c r="E5" i="5"/>
  <c r="E8" i="5"/>
  <c r="E6" i="5"/>
  <c r="E3" i="5"/>
  <c r="E2" i="5"/>
</calcChain>
</file>

<file path=xl/sharedStrings.xml><?xml version="1.0" encoding="utf-8"?>
<sst xmlns="http://schemas.openxmlformats.org/spreadsheetml/2006/main" count="43" uniqueCount="35">
  <si>
    <t>Martin</t>
  </si>
  <si>
    <t>Jiří</t>
  </si>
  <si>
    <t>součet</t>
  </si>
  <si>
    <t>pořadí</t>
  </si>
  <si>
    <t>příjmení</t>
  </si>
  <si>
    <t>jméno</t>
  </si>
  <si>
    <t>škola</t>
  </si>
  <si>
    <t>program</t>
  </si>
  <si>
    <t>shoda</t>
  </si>
  <si>
    <t>ž</t>
  </si>
  <si>
    <t>Petra</t>
  </si>
  <si>
    <t>Jana</t>
  </si>
  <si>
    <t>Střední průmyslová škola stavební Hradec Králové</t>
  </si>
  <si>
    <t>Střední průmyslová škola stavební České Budějovice</t>
  </si>
  <si>
    <t>Střední průmyslová škola stavební Ostrava</t>
  </si>
  <si>
    <t>Hlaváček</t>
  </si>
  <si>
    <t>Černíková</t>
  </si>
  <si>
    <t>Holá</t>
  </si>
  <si>
    <t>Ivana</t>
  </si>
  <si>
    <t>Petrásek</t>
  </si>
  <si>
    <t>Jurásková</t>
  </si>
  <si>
    <t>Holínka</t>
  </si>
  <si>
    <t>Josef</t>
  </si>
  <si>
    <t>Nechvátal</t>
  </si>
  <si>
    <t>Hynek</t>
  </si>
  <si>
    <t>Střední průmyslová škola stavební Brno</t>
  </si>
  <si>
    <t>Střední průmyslová škola stavební Plzeň</t>
  </si>
  <si>
    <t>Střední průmyslová škola stavební Praha</t>
  </si>
  <si>
    <t>Střední průmyslová škola stavební Jihlava</t>
  </si>
  <si>
    <t>m</t>
  </si>
  <si>
    <t>m_ž</t>
  </si>
  <si>
    <t>ArchiCad 15</t>
  </si>
  <si>
    <t>AutoCad 2013</t>
  </si>
  <si>
    <t>Revit 15</t>
  </si>
  <si>
    <t>ArchiCad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</si>
</sst>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0"/>
      <name val="Arial CE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1"/>
      <color indexed="57"/>
      <name val="Arial CE"/>
      <family val="2"/>
      <charset val="238"/>
    </font>
    <font>
      <sz val="10"/>
      <name val="Arial CE"/>
      <family val="2"/>
      <charset val="238"/>
    </font>
    <font>
      <i/>
      <sz val="10"/>
      <name val="Arial"/>
      <charset val="238"/>
    </font>
    <font>
      <i/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1" applyNumberFormat="0" applyFill="0" applyAlignment="0" applyProtection="0"/>
    <xf numFmtId="0" fontId="7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7" fillId="0" borderId="0" applyNumberFormat="0" applyFill="0" applyBorder="0" applyProtection="0">
      <alignment horizontal="left"/>
    </xf>
    <xf numFmtId="0" fontId="14" fillId="16" borderId="2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" fillId="0" borderId="0" applyNumberFormat="0" applyFill="0" applyBorder="0" applyProtection="0">
      <alignment horizontal="left"/>
    </xf>
    <xf numFmtId="0" fontId="18" fillId="0" borderId="0" applyNumberFormat="0" applyFill="0" applyBorder="0" applyAlignment="0" applyProtection="0"/>
    <xf numFmtId="0" fontId="19" fillId="17" borderId="0" applyNumberFormat="0" applyBorder="0" applyAlignment="0" applyProtection="0"/>
    <xf numFmtId="0" fontId="4" fillId="0" borderId="0"/>
    <xf numFmtId="0" fontId="7" fillId="0" borderId="0" applyNumberFormat="0" applyFill="0" applyBorder="0" applyAlignment="0" applyProtection="0"/>
    <xf numFmtId="0" fontId="7" fillId="18" borderId="6" applyNumberFormat="0" applyAlignment="0" applyProtection="0"/>
    <xf numFmtId="0" fontId="20" fillId="0" borderId="7" applyNumberFormat="0" applyFill="0" applyAlignment="0" applyProtection="0"/>
    <xf numFmtId="0" fontId="7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7" borderId="8" applyNumberFormat="0" applyAlignment="0" applyProtection="0"/>
    <xf numFmtId="0" fontId="24" fillId="19" borderId="8" applyNumberFormat="0" applyAlignment="0" applyProtection="0"/>
    <xf numFmtId="0" fontId="1" fillId="0" borderId="0" applyNumberFormat="0" applyFill="0" applyBorder="0" applyAlignment="0" applyProtection="0"/>
    <xf numFmtId="0" fontId="25" fillId="19" borderId="9" applyNumberFormat="0" applyAlignment="0" applyProtection="0"/>
    <xf numFmtId="0" fontId="26" fillId="0" borderId="0" applyNumberFormat="0" applyFill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</cellStyleXfs>
  <cellXfs count="13">
    <xf numFmtId="0" fontId="0" fillId="0" borderId="0" xfId="0"/>
    <xf numFmtId="0" fontId="4" fillId="0" borderId="0" xfId="31" applyBorder="1"/>
    <xf numFmtId="0" fontId="0" fillId="0" borderId="0" xfId="0" applyBorder="1" applyAlignment="1">
      <alignment horizontal="center"/>
    </xf>
    <xf numFmtId="0" fontId="4" fillId="0" borderId="0" xfId="31" applyBorder="1" applyAlignment="1">
      <alignment horizontal="center"/>
    </xf>
    <xf numFmtId="0" fontId="8" fillId="24" borderId="0" xfId="31" applyFont="1" applyFill="1" applyBorder="1" applyAlignment="1">
      <alignment horizontal="center"/>
    </xf>
    <xf numFmtId="0" fontId="8" fillId="25" borderId="0" xfId="31" applyFont="1" applyFill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8" fillId="0" borderId="0" xfId="31" applyFont="1" applyBorder="1" applyAlignment="1">
      <alignment horizontal="center"/>
    </xf>
    <xf numFmtId="0" fontId="1" fillId="0" borderId="0" xfId="31" applyFont="1" applyBorder="1" applyAlignment="1">
      <alignment horizontal="center"/>
    </xf>
    <xf numFmtId="0" fontId="6" fillId="0" borderId="0" xfId="31" applyFont="1" applyBorder="1" applyAlignment="1">
      <alignment horizontal="center" vertical="center"/>
    </xf>
    <xf numFmtId="0" fontId="3" fillId="0" borderId="0" xfId="31" applyFont="1" applyBorder="1" applyAlignment="1">
      <alignment horizontal="left" vertical="center"/>
    </xf>
    <xf numFmtId="0" fontId="2" fillId="0" borderId="0" xfId="31" applyFont="1" applyBorder="1" applyAlignment="1">
      <alignment horizontal="left" vertical="center"/>
    </xf>
    <xf numFmtId="0" fontId="4" fillId="0" borderId="0" xfId="31" quotePrefix="1" applyBorder="1" applyAlignment="1">
      <alignment horizontal="center"/>
    </xf>
  </cellXfs>
  <cellStyles count="49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Hodnota průvodce daty" xfId="20"/>
    <cellStyle name="Chybně" xfId="21" builtinId="27" customBuiltin="1"/>
    <cellStyle name="Kategorie průvodce daty" xfId="22"/>
    <cellStyle name="Kontrolní buňka" xfId="23" builtinId="23" customBuiltin="1"/>
    <cellStyle name="Nadpis 1" xfId="24" builtinId="16" customBuiltin="1"/>
    <cellStyle name="Nadpis 2" xfId="25" builtinId="17" customBuiltin="1"/>
    <cellStyle name="Nadpis 3" xfId="26" builtinId="18" customBuiltin="1"/>
    <cellStyle name="Nadpis 4" xfId="27" builtinId="19" customBuiltin="1"/>
    <cellStyle name="Nadpis průvodce daty" xfId="28"/>
    <cellStyle name="Název" xfId="29" builtinId="15" customBuiltin="1"/>
    <cellStyle name="Neutrální" xfId="30" builtinId="28" customBuiltin="1"/>
    <cellStyle name="Normální" xfId="0" builtinId="0"/>
    <cellStyle name="normální_graficka soutez 2011" xfId="31"/>
    <cellStyle name="Položka průvodce daty" xfId="32"/>
    <cellStyle name="Poznámka" xfId="33" builtinId="10" customBuiltin="1"/>
    <cellStyle name="Propojená buňka" xfId="34" builtinId="24" customBuiltin="1"/>
    <cellStyle name="Roh průvodce daty" xfId="35"/>
    <cellStyle name="Správně" xfId="36" builtinId="26" customBuiltin="1"/>
    <cellStyle name="Text upozornění" xfId="37" builtinId="11" customBuiltin="1"/>
    <cellStyle name="Vstup" xfId="38" builtinId="20" customBuiltin="1"/>
    <cellStyle name="Výpočet" xfId="39" builtinId="22" customBuiltin="1"/>
    <cellStyle name="Výsledek průvodce daty" xfId="40"/>
    <cellStyle name="Výstup" xfId="41" builtinId="21" customBuiltin="1"/>
    <cellStyle name="Vysvětlující text" xfId="42" builtinId="53" customBuiltin="1"/>
    <cellStyle name="Zvýraznění 1" xfId="43" builtinId="29" customBuiltin="1"/>
    <cellStyle name="Zvýraznění 2" xfId="44" builtinId="33" customBuiltin="1"/>
    <cellStyle name="Zvýraznění 3" xfId="45" builtinId="37" customBuiltin="1"/>
    <cellStyle name="Zvýraznění 4" xfId="46" builtinId="41" customBuiltin="1"/>
    <cellStyle name="Zvýraznění 5" xfId="47" builtinId="45" customBuiltin="1"/>
    <cellStyle name="Zvýraznění 6" xfId="48" builtinId="49" customBuiltin="1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tabSelected="1" view="pageLayout" zoomScaleNormal="100" workbookViewId="0">
      <selection activeCell="F19" sqref="F19"/>
    </sheetView>
  </sheetViews>
  <sheetFormatPr defaultRowHeight="12.75"/>
  <cols>
    <col min="1" max="1" width="15.42578125" style="1" customWidth="1"/>
    <col min="2" max="2" width="9.7109375" style="1" customWidth="1"/>
    <col min="3" max="3" width="53.42578125" style="1" customWidth="1"/>
    <col min="4" max="4" width="6.5703125" style="1" customWidth="1"/>
    <col min="5" max="5" width="6" style="1" customWidth="1"/>
    <col min="6" max="6" width="18.140625" style="3" customWidth="1"/>
    <col min="7" max="7" width="10.140625" style="3" customWidth="1"/>
    <col min="8" max="8" width="7.85546875" style="2" customWidth="1"/>
    <col min="9" max="16384" width="9.140625" style="1"/>
  </cols>
  <sheetData>
    <row r="1" spans="1:8" s="7" customFormat="1">
      <c r="A1" s="4" t="s">
        <v>4</v>
      </c>
      <c r="B1" s="4" t="s">
        <v>5</v>
      </c>
      <c r="C1" s="5" t="s">
        <v>6</v>
      </c>
      <c r="D1" s="4" t="s">
        <v>2</v>
      </c>
      <c r="E1" s="4" t="s">
        <v>3</v>
      </c>
      <c r="F1" s="5" t="s">
        <v>7</v>
      </c>
      <c r="G1" s="5" t="s">
        <v>8</v>
      </c>
      <c r="H1" s="6" t="s">
        <v>30</v>
      </c>
    </row>
    <row r="2" spans="1:8" ht="15.75" customHeight="1">
      <c r="A2" s="10" t="s">
        <v>15</v>
      </c>
      <c r="B2" s="10" t="s">
        <v>0</v>
      </c>
      <c r="C2" s="11" t="s">
        <v>25</v>
      </c>
      <c r="D2" s="8">
        <v>158</v>
      </c>
      <c r="E2" s="9">
        <f t="shared" ref="E2:E8" si="0">RANK(D2,$D$2:$D$8)</f>
        <v>1</v>
      </c>
      <c r="F2" s="12" t="s">
        <v>31</v>
      </c>
      <c r="G2" s="3" t="str">
        <f t="shared" ref="G2:G8" si="1">IF(OR(D2=D3,D2=D1),"shoda","no problem")</f>
        <v>no problem</v>
      </c>
      <c r="H2" s="2" t="s">
        <v>29</v>
      </c>
    </row>
    <row r="3" spans="1:8" ht="15.75" customHeight="1">
      <c r="A3" s="10" t="s">
        <v>16</v>
      </c>
      <c r="B3" s="10" t="s">
        <v>11</v>
      </c>
      <c r="C3" s="11" t="s">
        <v>26</v>
      </c>
      <c r="D3" s="8">
        <v>113</v>
      </c>
      <c r="E3" s="9">
        <f t="shared" si="0"/>
        <v>2</v>
      </c>
      <c r="F3" s="12" t="s">
        <v>32</v>
      </c>
      <c r="G3" s="3" t="str">
        <f t="shared" si="1"/>
        <v>no problem</v>
      </c>
      <c r="H3" s="2" t="s">
        <v>9</v>
      </c>
    </row>
    <row r="4" spans="1:8" ht="15.75" customHeight="1">
      <c r="A4" s="10" t="s">
        <v>17</v>
      </c>
      <c r="B4" s="10" t="s">
        <v>18</v>
      </c>
      <c r="C4" s="11" t="s">
        <v>27</v>
      </c>
      <c r="D4" s="8">
        <v>111</v>
      </c>
      <c r="E4" s="9">
        <f t="shared" si="0"/>
        <v>3</v>
      </c>
      <c r="F4" s="12" t="s">
        <v>33</v>
      </c>
      <c r="G4" s="3" t="str">
        <f t="shared" si="1"/>
        <v>no problem</v>
      </c>
      <c r="H4" s="2" t="s">
        <v>9</v>
      </c>
    </row>
    <row r="5" spans="1:8" ht="15.75" customHeight="1">
      <c r="A5" s="10" t="s">
        <v>19</v>
      </c>
      <c r="B5" s="10" t="s">
        <v>1</v>
      </c>
      <c r="C5" s="11" t="s">
        <v>14</v>
      </c>
      <c r="D5" s="8">
        <v>92</v>
      </c>
      <c r="E5" s="9">
        <f t="shared" si="0"/>
        <v>4</v>
      </c>
      <c r="F5" s="12" t="s">
        <v>33</v>
      </c>
      <c r="G5" s="3" t="str">
        <f t="shared" si="1"/>
        <v>no problem</v>
      </c>
      <c r="H5" s="2" t="s">
        <v>29</v>
      </c>
    </row>
    <row r="6" spans="1:8" ht="15.75" customHeight="1">
      <c r="A6" s="10" t="s">
        <v>20</v>
      </c>
      <c r="B6" s="10" t="s">
        <v>10</v>
      </c>
      <c r="C6" s="11" t="s">
        <v>13</v>
      </c>
      <c r="D6" s="8">
        <v>55</v>
      </c>
      <c r="E6" s="9">
        <f t="shared" si="0"/>
        <v>5</v>
      </c>
      <c r="F6" s="12" t="s">
        <v>32</v>
      </c>
      <c r="G6" s="3" t="str">
        <f t="shared" si="1"/>
        <v>no problem</v>
      </c>
      <c r="H6" s="2" t="s">
        <v>9</v>
      </c>
    </row>
    <row r="7" spans="1:8" ht="15.75" customHeight="1">
      <c r="A7" s="10" t="s">
        <v>21</v>
      </c>
      <c r="B7" s="10" t="s">
        <v>22</v>
      </c>
      <c r="C7" s="11" t="s">
        <v>28</v>
      </c>
      <c r="D7" s="8">
        <v>13</v>
      </c>
      <c r="E7" s="9">
        <f t="shared" si="0"/>
        <v>6</v>
      </c>
      <c r="F7" s="12" t="s">
        <v>31</v>
      </c>
      <c r="G7" s="3" t="str">
        <f t="shared" si="1"/>
        <v>no problem</v>
      </c>
      <c r="H7" s="2" t="s">
        <v>29</v>
      </c>
    </row>
    <row r="8" spans="1:8" ht="15.75" customHeight="1">
      <c r="A8" s="10" t="s">
        <v>23</v>
      </c>
      <c r="B8" s="10" t="s">
        <v>24</v>
      </c>
      <c r="C8" s="11" t="s">
        <v>12</v>
      </c>
      <c r="D8" s="8">
        <v>1</v>
      </c>
      <c r="E8" s="9">
        <f t="shared" si="0"/>
        <v>7</v>
      </c>
      <c r="F8" s="12" t="s">
        <v>34</v>
      </c>
      <c r="G8" s="3" t="str">
        <f t="shared" si="1"/>
        <v>no problem</v>
      </c>
      <c r="H8" s="2" t="s">
        <v>29</v>
      </c>
    </row>
  </sheetData>
  <phoneticPr fontId="5" type="noConversion"/>
  <conditionalFormatting sqref="G2:G8">
    <cfRule type="cellIs" dxfId="0" priority="1" stopIfTrue="1" operator="equal">
      <formula>"shoda"</formula>
    </cfRule>
  </conditionalFormatting>
  <printOptions horizontalCentered="1"/>
  <pageMargins left="0.78740157480314965" right="0.78740157480314965" top="0.98425196850393704" bottom="1.9270833333333333" header="0.51181102362204722" footer="0.51181102362204722"/>
  <pageSetup paperSize="9" fitToHeight="4" orientation="landscape" r:id="rId1"/>
  <headerFooter alignWithMargins="0">
    <oddHeader>&amp;L12. ROČNÍK CELOSTÁTNÍ SOUTĚŽE
„PRÁCE S GRAFICKÝMI PROGRAMY NA STAVEBNÍ PRŮMYSLOVCE“
&amp;RVýsledková listina 21. března 2013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hodnocení</vt:lpstr>
      <vt:lpstr>hodnocení!Názvy_tisku</vt:lpstr>
      <vt:lpstr>hodnocení!Oblast_tisku</vt:lpstr>
    </vt:vector>
  </TitlesOfParts>
  <Company>SPŠ stavební, České Budějovice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Grafické programy 2013</dc:title>
  <dc:creator>Vladimír Kostka</dc:creator>
  <cp:lastModifiedBy>Alena Stachová</cp:lastModifiedBy>
  <cp:lastPrinted>2013-03-21T15:30:05Z</cp:lastPrinted>
  <dcterms:created xsi:type="dcterms:W3CDTF">1997-01-24T11:07:25Z</dcterms:created>
  <dcterms:modified xsi:type="dcterms:W3CDTF">2014-02-03T12:24:33Z</dcterms:modified>
</cp:coreProperties>
</file>