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11010" activeTab="1"/>
  </bookViews>
  <sheets>
    <sheet name="Zadání" sheetId="4" r:id="rId1"/>
    <sheet name="List1" sheetId="3" r:id="rId2"/>
    <sheet name="Samostatné cvičení" sheetId="2" r:id="rId3"/>
  </sheets>
  <externalReferences>
    <externalReference r:id="rId4"/>
  </externalReferences>
  <definedNames>
    <definedName name="autor">#REF!</definedName>
    <definedName name="cena">#REF!</definedName>
    <definedName name="j.cena">#REF!</definedName>
    <definedName name="Lenka">#REF!</definedName>
    <definedName name="prodej">#REF!</definedName>
    <definedName name="prodejci_Vyrobci_Seznam">[1]prodejci!$A$6:$E$42</definedName>
    <definedName name="prumcen">#REF!</definedName>
    <definedName name="příjmení">#REF!</definedName>
  </definedNames>
  <calcPr calcId="145621"/>
</workbook>
</file>

<file path=xl/calcChain.xml><?xml version="1.0" encoding="utf-8"?>
<calcChain xmlns="http://schemas.openxmlformats.org/spreadsheetml/2006/main">
  <c r="B8" i="2" l="1"/>
  <c r="B14" i="2" s="1"/>
  <c r="B20" i="2" l="1"/>
  <c r="B17" i="2"/>
  <c r="B8" i="3"/>
  <c r="B7" i="3"/>
  <c r="B6" i="3"/>
  <c r="B5" i="3"/>
  <c r="B3" i="3"/>
  <c r="B11" i="3" l="1"/>
  <c r="B14" i="3"/>
</calcChain>
</file>

<file path=xl/sharedStrings.xml><?xml version="1.0" encoding="utf-8"?>
<sst xmlns="http://schemas.openxmlformats.org/spreadsheetml/2006/main" count="19" uniqueCount="18">
  <si>
    <t>Dnešní datum:</t>
  </si>
  <si>
    <t>Datum narození:</t>
  </si>
  <si>
    <t>Odpovědi:</t>
  </si>
  <si>
    <t>Pracujte na listu List1</t>
  </si>
  <si>
    <t>Práce s daty</t>
  </si>
  <si>
    <t>Různé formáty:</t>
  </si>
  <si>
    <t>Štědrý den:</t>
  </si>
  <si>
    <t>Za jak dlouho bude:</t>
  </si>
  <si>
    <t>Kolikátého bude?</t>
  </si>
  <si>
    <t>Zadej počet dní:</t>
  </si>
  <si>
    <t>jako číslo</t>
  </si>
  <si>
    <t>zkrácený formát</t>
  </si>
  <si>
    <t>den v týdnu</t>
  </si>
  <si>
    <t>měsíc slovy</t>
  </si>
  <si>
    <t>Je ti 5614 dní.</t>
  </si>
  <si>
    <t xml:space="preserve">Za 21 dní bude </t>
  </si>
  <si>
    <t>dní</t>
  </si>
  <si>
    <t>Narozeniny 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</si>
</sst>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d"/>
  </numFmts>
  <fonts count="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24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i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ont="0">
      <alignment horizontal="left" vertical="top" wrapText="1"/>
    </xf>
    <xf numFmtId="0" fontId="1" fillId="0" borderId="0"/>
  </cellStyleXfs>
  <cellXfs count="15">
    <xf numFmtId="0" fontId="0" fillId="0" borderId="0" xfId="0"/>
    <xf numFmtId="14" fontId="0" fillId="0" borderId="0" xfId="0" quotePrefix="1" applyNumberFormat="1"/>
    <xf numFmtId="14" fontId="0" fillId="0" borderId="0" xfId="0" applyNumberFormat="1"/>
    <xf numFmtId="14" fontId="0" fillId="0" borderId="1" xfId="0" quotePrefix="1" applyNumberFormat="1" applyBorder="1"/>
    <xf numFmtId="14" fontId="0" fillId="0" borderId="0" xfId="0" quotePrefix="1" applyNumberFormat="1" applyBorder="1"/>
    <xf numFmtId="14" fontId="4" fillId="0" borderId="0" xfId="0" applyNumberFormat="1" applyFont="1"/>
    <xf numFmtId="0" fontId="5" fillId="0" borderId="0" xfId="3" applyFont="1"/>
    <xf numFmtId="0" fontId="1" fillId="0" borderId="0" xfId="3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2" fillId="0" borderId="0" xfId="0" applyFont="1"/>
    <xf numFmtId="1" fontId="0" fillId="0" borderId="0" xfId="0" applyNumberFormat="1"/>
    <xf numFmtId="14" fontId="0" fillId="0" borderId="1" xfId="0" applyNumberFormat="1" applyBorder="1"/>
    <xf numFmtId="164" fontId="0" fillId="0" borderId="1" xfId="0" applyNumberFormat="1" applyBorder="1"/>
  </cellXfs>
  <cellStyles count="4">
    <cellStyle name="Normální" xfId="0" builtinId="0"/>
    <cellStyle name="Normální 2" xfId="3"/>
    <cellStyle name="procent 2" xfId="1"/>
    <cellStyle name="zadan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66675" y="2124075"/>
    <xdr:ext cx="4381500" cy="6191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6675" y="2124075"/>
          <a:ext cx="4381500" cy="6191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1) Prohlédněte si videonávod ze složky exn08_v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2) Řešte úkoly na listu List1. </a:t>
          </a:r>
          <a:br>
            <a:rPr lang="cs-CZ" sz="1100" b="0" i="0" u="none" strike="noStrike" baseline="0">
              <a:solidFill>
                <a:srgbClr val="000000"/>
              </a:solidFill>
              <a:latin typeface="Calibri"/>
            </a:rPr>
          </a:b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3) Samostatně pracujte na cvičení Samostatné cvičení</a:t>
          </a:r>
        </a:p>
      </xdr:txBody>
    </xdr:sp>
    <xdr:clientData/>
  </xdr:absoluteAnchor>
  <xdr:absoluteAnchor>
    <xdr:pos x="0" y="66675"/>
    <xdr:ext cx="5760720" cy="1258824"/>
    <xdr:pic>
      <xdr:nvPicPr>
        <xdr:cNvPr id="3" name="Obrázek 2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6675"/>
          <a:ext cx="5760720" cy="1258824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182880" y="2857500"/>
    <xdr:ext cx="2606040" cy="6191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2880" y="2857500"/>
          <a:ext cx="2606040" cy="6191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V buňce  B20 bylo zadáno datum. Zadejte do této buňky nyní číslo 150. Co se v buňce objeví?</a:t>
          </a:r>
        </a:p>
      </xdr:txBody>
    </xdr:sp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66674</xdr:rowOff>
    </xdr:from>
    <xdr:to>
      <xdr:col>3</xdr:col>
      <xdr:colOff>504825</xdr:colOff>
      <xdr:row>5</xdr:row>
      <xdr:rowOff>91439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76200" y="66674"/>
          <a:ext cx="3956685" cy="862965"/>
        </a:xfrm>
        <a:prstGeom prst="rect">
          <a:avLst/>
        </a:prstGeom>
        <a:solidFill>
          <a:srgbClr val="99CC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Vyřešte pomocí Excelu:</a:t>
          </a:r>
          <a:endParaRPr lang="cs-CZ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Který den v týdnu jsi se narodil?</a:t>
          </a: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Před kolika dny jsi se narodil?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1000" b="0" i="0" baseline="0">
              <a:effectLst/>
              <a:latin typeface="+mn-lt"/>
              <a:ea typeface="+mn-ea"/>
              <a:cs typeface="+mn-cs"/>
            </a:rPr>
            <a:t>Kolikátého bude za 21 dní?</a:t>
          </a:r>
          <a:endParaRPr lang="cs-CZ">
            <a:effectLst/>
          </a:endParaRP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kolik dní budeš mít narozeniny?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Lucka\VSFS\leto2004\13ZI\Moskor\excelDU2%20Mosk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y"/>
      <sheetName val="Platy"/>
      <sheetName val="Tabulka"/>
      <sheetName val="Financni fce "/>
      <sheetName val="Hypotéka"/>
      <sheetName val="Hledání řešení"/>
      <sheetName val="prodejci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6" t="str">
            <v>Jméno</v>
          </cell>
          <cell r="B6" t="str">
            <v>Oblast</v>
          </cell>
          <cell r="C6" t="str">
            <v>Rok</v>
          </cell>
          <cell r="D6" t="str">
            <v>Obor</v>
          </cell>
          <cell r="E6" t="str">
            <v>Tržba</v>
          </cell>
        </row>
        <row r="7">
          <cell r="A7" t="str">
            <v>Karel</v>
          </cell>
          <cell r="B7" t="str">
            <v>východ</v>
          </cell>
          <cell r="C7">
            <v>2000</v>
          </cell>
          <cell r="D7" t="str">
            <v>Hardware</v>
          </cell>
          <cell r="E7">
            <v>1414</v>
          </cell>
        </row>
        <row r="8">
          <cell r="A8" t="str">
            <v>Pavel</v>
          </cell>
          <cell r="B8" t="str">
            <v>západ</v>
          </cell>
          <cell r="C8">
            <v>2000</v>
          </cell>
          <cell r="D8" t="str">
            <v>Software</v>
          </cell>
          <cell r="E8">
            <v>8005</v>
          </cell>
        </row>
        <row r="9">
          <cell r="A9" t="str">
            <v>Martin</v>
          </cell>
          <cell r="B9" t="str">
            <v>jih</v>
          </cell>
          <cell r="C9">
            <v>2000</v>
          </cell>
          <cell r="D9" t="str">
            <v>Nábytek</v>
          </cell>
          <cell r="E9">
            <v>1961</v>
          </cell>
        </row>
        <row r="10">
          <cell r="A10" t="str">
            <v>Karel</v>
          </cell>
          <cell r="B10" t="str">
            <v>sever</v>
          </cell>
          <cell r="C10">
            <v>2000</v>
          </cell>
          <cell r="D10" t="str">
            <v>Hardware</v>
          </cell>
          <cell r="E10">
            <v>4461</v>
          </cell>
        </row>
        <row r="11">
          <cell r="A11" t="str">
            <v>Pavel</v>
          </cell>
          <cell r="B11" t="str">
            <v>východ</v>
          </cell>
          <cell r="C11">
            <v>2001</v>
          </cell>
          <cell r="D11" t="str">
            <v>Software</v>
          </cell>
          <cell r="E11">
            <v>3747</v>
          </cell>
        </row>
        <row r="12">
          <cell r="A12" t="str">
            <v>Martin</v>
          </cell>
          <cell r="B12" t="str">
            <v>západ</v>
          </cell>
          <cell r="C12">
            <v>2001</v>
          </cell>
          <cell r="D12" t="str">
            <v>Nábytek</v>
          </cell>
          <cell r="E12">
            <v>6772</v>
          </cell>
        </row>
        <row r="13">
          <cell r="A13" t="str">
            <v>Karel</v>
          </cell>
          <cell r="B13" t="str">
            <v>jih</v>
          </cell>
          <cell r="C13">
            <v>2001</v>
          </cell>
          <cell r="D13" t="str">
            <v>Hardware</v>
          </cell>
          <cell r="E13">
            <v>2715</v>
          </cell>
        </row>
        <row r="14">
          <cell r="A14" t="str">
            <v>Pavel</v>
          </cell>
          <cell r="B14" t="str">
            <v>sever</v>
          </cell>
          <cell r="C14">
            <v>2002</v>
          </cell>
          <cell r="D14" t="str">
            <v>Software</v>
          </cell>
          <cell r="E14">
            <v>7665</v>
          </cell>
        </row>
        <row r="15">
          <cell r="A15" t="str">
            <v>Martin</v>
          </cell>
          <cell r="B15" t="str">
            <v>východ</v>
          </cell>
          <cell r="C15">
            <v>2002</v>
          </cell>
          <cell r="D15" t="str">
            <v>Nábytek</v>
          </cell>
          <cell r="E15">
            <v>9647</v>
          </cell>
        </row>
        <row r="16">
          <cell r="A16" t="str">
            <v>Karel</v>
          </cell>
          <cell r="B16" t="str">
            <v>západ</v>
          </cell>
          <cell r="C16">
            <v>2000</v>
          </cell>
          <cell r="D16" t="str">
            <v>Hardware</v>
          </cell>
          <cell r="E16">
            <v>9879</v>
          </cell>
        </row>
        <row r="17">
          <cell r="A17" t="str">
            <v>Pavel</v>
          </cell>
          <cell r="B17" t="str">
            <v>jih</v>
          </cell>
          <cell r="C17">
            <v>2000</v>
          </cell>
          <cell r="D17" t="str">
            <v>Software</v>
          </cell>
          <cell r="E17">
            <v>4523</v>
          </cell>
        </row>
        <row r="18">
          <cell r="A18" t="str">
            <v>Martin</v>
          </cell>
          <cell r="B18" t="str">
            <v>sever</v>
          </cell>
          <cell r="C18">
            <v>2000</v>
          </cell>
          <cell r="D18" t="str">
            <v>Nábytek</v>
          </cell>
          <cell r="E18">
            <v>4061</v>
          </cell>
        </row>
        <row r="19">
          <cell r="A19" t="str">
            <v>Karel</v>
          </cell>
          <cell r="B19" t="str">
            <v>východ</v>
          </cell>
          <cell r="C19">
            <v>2000</v>
          </cell>
          <cell r="D19" t="str">
            <v>Hardware</v>
          </cell>
          <cell r="E19">
            <v>4080</v>
          </cell>
        </row>
        <row r="20">
          <cell r="A20" t="str">
            <v>Pavel</v>
          </cell>
          <cell r="B20" t="str">
            <v>západ</v>
          </cell>
          <cell r="C20">
            <v>2001</v>
          </cell>
          <cell r="D20" t="str">
            <v>Software</v>
          </cell>
          <cell r="E20">
            <v>7438</v>
          </cell>
        </row>
        <row r="21">
          <cell r="A21" t="str">
            <v>Martin</v>
          </cell>
          <cell r="B21" t="str">
            <v>jih</v>
          </cell>
          <cell r="C21">
            <v>2001</v>
          </cell>
          <cell r="D21" t="str">
            <v>Nábytek</v>
          </cell>
          <cell r="E21">
            <v>588</v>
          </cell>
        </row>
        <row r="22">
          <cell r="A22" t="str">
            <v>Karel</v>
          </cell>
          <cell r="B22" t="str">
            <v>sever</v>
          </cell>
          <cell r="C22">
            <v>2001</v>
          </cell>
          <cell r="D22" t="str">
            <v>Hardware</v>
          </cell>
          <cell r="E22">
            <v>5882</v>
          </cell>
        </row>
        <row r="23">
          <cell r="A23" t="str">
            <v>Pavel</v>
          </cell>
          <cell r="B23" t="str">
            <v>východ</v>
          </cell>
          <cell r="C23">
            <v>2002</v>
          </cell>
          <cell r="D23" t="str">
            <v>Software</v>
          </cell>
          <cell r="E23">
            <v>5629</v>
          </cell>
        </row>
        <row r="24">
          <cell r="A24" t="str">
            <v>Martin</v>
          </cell>
          <cell r="B24" t="str">
            <v>západ</v>
          </cell>
          <cell r="C24">
            <v>2002</v>
          </cell>
          <cell r="D24" t="str">
            <v>Nábytek</v>
          </cell>
          <cell r="E24">
            <v>9383</v>
          </cell>
        </row>
        <row r="25">
          <cell r="A25" t="str">
            <v>Karel</v>
          </cell>
          <cell r="B25" t="str">
            <v>jih</v>
          </cell>
          <cell r="C25">
            <v>2000</v>
          </cell>
          <cell r="D25" t="str">
            <v>Hardware</v>
          </cell>
          <cell r="E25">
            <v>6482</v>
          </cell>
        </row>
        <row r="26">
          <cell r="A26" t="str">
            <v>Pavel</v>
          </cell>
          <cell r="B26" t="str">
            <v>sever</v>
          </cell>
          <cell r="C26">
            <v>2000</v>
          </cell>
          <cell r="D26" t="str">
            <v>Software</v>
          </cell>
          <cell r="E26">
            <v>3730</v>
          </cell>
        </row>
        <row r="27">
          <cell r="A27" t="str">
            <v>Martin</v>
          </cell>
          <cell r="B27" t="str">
            <v>východ</v>
          </cell>
          <cell r="C27">
            <v>2000</v>
          </cell>
          <cell r="D27" t="str">
            <v>Nábytek</v>
          </cell>
          <cell r="E27">
            <v>3891</v>
          </cell>
        </row>
        <row r="28">
          <cell r="A28" t="str">
            <v>Karel</v>
          </cell>
          <cell r="B28" t="str">
            <v>západ</v>
          </cell>
          <cell r="C28">
            <v>2000</v>
          </cell>
          <cell r="D28" t="str">
            <v>Hardware</v>
          </cell>
          <cell r="E28">
            <v>6552</v>
          </cell>
        </row>
        <row r="29">
          <cell r="A29" t="str">
            <v>Pavel</v>
          </cell>
          <cell r="B29" t="str">
            <v>jih</v>
          </cell>
          <cell r="C29">
            <v>2001</v>
          </cell>
          <cell r="D29" t="str">
            <v>Software</v>
          </cell>
          <cell r="E29">
            <v>5702</v>
          </cell>
        </row>
        <row r="30">
          <cell r="A30" t="str">
            <v>Martin</v>
          </cell>
          <cell r="B30" t="str">
            <v>sever</v>
          </cell>
          <cell r="C30">
            <v>2001</v>
          </cell>
          <cell r="D30" t="str">
            <v>Nábytek</v>
          </cell>
          <cell r="E30">
            <v>4336</v>
          </cell>
        </row>
        <row r="31">
          <cell r="A31" t="str">
            <v>Karel</v>
          </cell>
          <cell r="B31" t="str">
            <v>východ</v>
          </cell>
          <cell r="C31">
            <v>2001</v>
          </cell>
          <cell r="D31" t="str">
            <v>Hardware</v>
          </cell>
          <cell r="E31">
            <v>9348</v>
          </cell>
        </row>
        <row r="32">
          <cell r="A32" t="str">
            <v>Pavel</v>
          </cell>
          <cell r="B32" t="str">
            <v>západ</v>
          </cell>
          <cell r="C32">
            <v>2002</v>
          </cell>
          <cell r="D32" t="str">
            <v>Software</v>
          </cell>
          <cell r="E32">
            <v>3271</v>
          </cell>
        </row>
        <row r="33">
          <cell r="A33" t="str">
            <v>Martin</v>
          </cell>
          <cell r="B33" t="str">
            <v>jih</v>
          </cell>
          <cell r="C33">
            <v>2002</v>
          </cell>
          <cell r="D33" t="str">
            <v>Nábytek</v>
          </cell>
          <cell r="E33">
            <v>2015</v>
          </cell>
        </row>
        <row r="34">
          <cell r="A34" t="str">
            <v>Karel</v>
          </cell>
          <cell r="B34" t="str">
            <v>sever</v>
          </cell>
          <cell r="C34">
            <v>2000</v>
          </cell>
          <cell r="D34" t="str">
            <v>Hardware</v>
          </cell>
          <cell r="E34">
            <v>7497</v>
          </cell>
        </row>
        <row r="35">
          <cell r="A35" t="str">
            <v>Pavel</v>
          </cell>
          <cell r="B35" t="str">
            <v>východ</v>
          </cell>
          <cell r="C35">
            <v>2000</v>
          </cell>
          <cell r="D35" t="str">
            <v>Software</v>
          </cell>
          <cell r="E35">
            <v>7411</v>
          </cell>
        </row>
        <row r="36">
          <cell r="A36" t="str">
            <v>Martin</v>
          </cell>
          <cell r="B36" t="str">
            <v>západ</v>
          </cell>
          <cell r="C36">
            <v>2000</v>
          </cell>
          <cell r="D36" t="str">
            <v>Nábytek</v>
          </cell>
          <cell r="E36">
            <v>7937</v>
          </cell>
        </row>
        <row r="37">
          <cell r="A37" t="str">
            <v>Karel</v>
          </cell>
          <cell r="B37" t="str">
            <v>jih</v>
          </cell>
          <cell r="C37">
            <v>2000</v>
          </cell>
          <cell r="D37" t="str">
            <v>Hardware</v>
          </cell>
          <cell r="E37">
            <v>6070</v>
          </cell>
        </row>
        <row r="38">
          <cell r="A38" t="str">
            <v>Pavel</v>
          </cell>
          <cell r="B38" t="str">
            <v>sever</v>
          </cell>
          <cell r="C38">
            <v>2001</v>
          </cell>
          <cell r="D38" t="str">
            <v>Software</v>
          </cell>
          <cell r="E38">
            <v>7621</v>
          </cell>
        </row>
        <row r="39">
          <cell r="A39" t="str">
            <v>Martin</v>
          </cell>
          <cell r="B39" t="str">
            <v>východ</v>
          </cell>
          <cell r="C39">
            <v>2001</v>
          </cell>
          <cell r="D39" t="str">
            <v>Nábytek</v>
          </cell>
          <cell r="E39">
            <v>3154</v>
          </cell>
        </row>
        <row r="40">
          <cell r="A40" t="str">
            <v>Karel</v>
          </cell>
          <cell r="B40" t="str">
            <v>západ</v>
          </cell>
          <cell r="C40">
            <v>2001</v>
          </cell>
          <cell r="D40" t="str">
            <v>Hardware</v>
          </cell>
          <cell r="E40">
            <v>9931</v>
          </cell>
        </row>
        <row r="41">
          <cell r="A41" t="str">
            <v>Pavel</v>
          </cell>
          <cell r="B41" t="str">
            <v>jih</v>
          </cell>
          <cell r="C41">
            <v>2002</v>
          </cell>
          <cell r="D41" t="str">
            <v>Software</v>
          </cell>
          <cell r="E41">
            <v>1969</v>
          </cell>
        </row>
        <row r="42">
          <cell r="A42" t="str">
            <v>Martin</v>
          </cell>
          <cell r="B42" t="str">
            <v>sever</v>
          </cell>
          <cell r="C42">
            <v>2002</v>
          </cell>
          <cell r="D42" t="str">
            <v>Nábytek</v>
          </cell>
          <cell r="E42">
            <v>9373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"/>
  <sheetViews>
    <sheetView topLeftCell="A4" workbookViewId="0">
      <selection activeCell="D21" sqref="D21"/>
    </sheetView>
  </sheetViews>
  <sheetFormatPr defaultColWidth="9.140625" defaultRowHeight="15" x14ac:dyDescent="0.25"/>
  <cols>
    <col min="1" max="16384" width="9.140625" style="7"/>
  </cols>
  <sheetData>
    <row r="9" spans="1:1" ht="31.5" x14ac:dyDescent="0.5">
      <c r="A9" s="6" t="s">
        <v>3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topLeftCell="A2" workbookViewId="0">
      <selection activeCell="B20" sqref="B20"/>
    </sheetView>
  </sheetViews>
  <sheetFormatPr defaultRowHeight="12.75" x14ac:dyDescent="0.2"/>
  <cols>
    <col min="1" max="1" width="21.42578125" bestFit="1" customWidth="1"/>
    <col min="2" max="2" width="12.28515625" bestFit="1" customWidth="1"/>
  </cols>
  <sheetData>
    <row r="1" spans="1:3" ht="18" x14ac:dyDescent="0.25">
      <c r="A1" s="8" t="s">
        <v>4</v>
      </c>
    </row>
    <row r="3" spans="1:3" ht="15" x14ac:dyDescent="0.2">
      <c r="A3" s="9" t="s">
        <v>0</v>
      </c>
      <c r="B3" s="2">
        <f ca="1">TODAY()</f>
        <v>41746</v>
      </c>
    </row>
    <row r="4" spans="1:3" ht="15" x14ac:dyDescent="0.2">
      <c r="A4" s="9"/>
    </row>
    <row r="5" spans="1:3" ht="15" x14ac:dyDescent="0.2">
      <c r="A5" s="9" t="s">
        <v>5</v>
      </c>
      <c r="B5" s="12">
        <f t="shared" ref="B5:B8" ca="1" si="0">TODAY()</f>
        <v>41746</v>
      </c>
      <c r="C5" s="11" t="s">
        <v>10</v>
      </c>
    </row>
    <row r="6" spans="1:3" ht="15" x14ac:dyDescent="0.2">
      <c r="A6" s="9"/>
      <c r="B6" s="2">
        <f t="shared" ca="1" si="0"/>
        <v>41746</v>
      </c>
      <c r="C6" s="11" t="s">
        <v>11</v>
      </c>
    </row>
    <row r="7" spans="1:3" ht="15" x14ac:dyDescent="0.2">
      <c r="A7" s="9"/>
      <c r="B7" s="2">
        <f t="shared" ca="1" si="0"/>
        <v>41746</v>
      </c>
      <c r="C7" s="11" t="s">
        <v>12</v>
      </c>
    </row>
    <row r="8" spans="1:3" ht="15" x14ac:dyDescent="0.2">
      <c r="A8" s="9"/>
      <c r="B8" s="2">
        <f t="shared" ca="1" si="0"/>
        <v>41746</v>
      </c>
      <c r="C8" s="11" t="s">
        <v>13</v>
      </c>
    </row>
    <row r="9" spans="1:3" ht="15" x14ac:dyDescent="0.2">
      <c r="A9" s="9"/>
    </row>
    <row r="10" spans="1:3" ht="15" x14ac:dyDescent="0.2">
      <c r="A10" s="9" t="s">
        <v>6</v>
      </c>
      <c r="B10" s="2">
        <v>41632</v>
      </c>
    </row>
    <row r="11" spans="1:3" ht="15" x14ac:dyDescent="0.2">
      <c r="A11" s="9" t="s">
        <v>7</v>
      </c>
      <c r="B11">
        <f ca="1">B10-B3</f>
        <v>-114</v>
      </c>
    </row>
    <row r="12" spans="1:3" ht="15" x14ac:dyDescent="0.2">
      <c r="A12" s="9"/>
    </row>
    <row r="13" spans="1:3" ht="15" x14ac:dyDescent="0.2">
      <c r="A13" s="9" t="s">
        <v>9</v>
      </c>
      <c r="B13">
        <v>10</v>
      </c>
    </row>
    <row r="14" spans="1:3" ht="15" x14ac:dyDescent="0.2">
      <c r="A14" s="9" t="s">
        <v>8</v>
      </c>
      <c r="B14" s="2">
        <f ca="1">B3+B13</f>
        <v>41756</v>
      </c>
    </row>
    <row r="16" spans="1:3" ht="15" x14ac:dyDescent="0.2">
      <c r="A16" s="10"/>
    </row>
    <row r="20" spans="2:2" x14ac:dyDescent="0.2">
      <c r="B20">
        <v>150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20"/>
  <sheetViews>
    <sheetView workbookViewId="0">
      <selection activeCell="B22" sqref="B22"/>
    </sheetView>
  </sheetViews>
  <sheetFormatPr defaultRowHeight="12.75" x14ac:dyDescent="0.2"/>
  <cols>
    <col min="1" max="1" width="15.28515625" customWidth="1"/>
    <col min="2" max="2" width="15.85546875" customWidth="1"/>
    <col min="3" max="3" width="17.140625" customWidth="1"/>
  </cols>
  <sheetData>
    <row r="7" spans="1:3" ht="13.5" thickBot="1" x14ac:dyDescent="0.25"/>
    <row r="8" spans="1:3" ht="17.45" customHeight="1" thickBot="1" x14ac:dyDescent="0.25">
      <c r="A8" s="1" t="s">
        <v>0</v>
      </c>
      <c r="B8" s="3">
        <f ca="1">TODAY()</f>
        <v>41746</v>
      </c>
    </row>
    <row r="9" spans="1:3" ht="17.45" customHeight="1" thickBot="1" x14ac:dyDescent="0.25">
      <c r="A9" s="1"/>
      <c r="B9" s="4"/>
    </row>
    <row r="10" spans="1:3" ht="17.45" customHeight="1" thickBot="1" x14ac:dyDescent="0.25">
      <c r="A10" s="2" t="s">
        <v>1</v>
      </c>
      <c r="B10" s="13">
        <v>35958</v>
      </c>
    </row>
    <row r="12" spans="1:3" ht="13.5" thickBot="1" x14ac:dyDescent="0.25">
      <c r="A12" s="5" t="s">
        <v>2</v>
      </c>
    </row>
    <row r="13" spans="1:3" ht="13.5" thickBot="1" x14ac:dyDescent="0.25">
      <c r="B13" s="14">
        <v>35958</v>
      </c>
    </row>
    <row r="14" spans="1:3" x14ac:dyDescent="0.2">
      <c r="B14">
        <f ca="1">B8-B10</f>
        <v>5788</v>
      </c>
      <c r="C14" s="11" t="s">
        <v>14</v>
      </c>
    </row>
    <row r="15" spans="1:3" x14ac:dyDescent="0.2">
      <c r="A15" s="2"/>
    </row>
    <row r="16" spans="1:3" x14ac:dyDescent="0.2">
      <c r="A16" s="2"/>
      <c r="B16">
        <v>21</v>
      </c>
    </row>
    <row r="17" spans="1:3" x14ac:dyDescent="0.2">
      <c r="A17" s="11" t="s">
        <v>15</v>
      </c>
      <c r="B17" s="2">
        <f ca="1">B8+B16</f>
        <v>41767</v>
      </c>
    </row>
    <row r="19" spans="1:3" x14ac:dyDescent="0.2">
      <c r="B19" s="2">
        <v>41802</v>
      </c>
    </row>
    <row r="20" spans="1:3" x14ac:dyDescent="0.2">
      <c r="A20" s="11" t="s">
        <v>17</v>
      </c>
      <c r="B20">
        <f ca="1">B19-B8</f>
        <v>56</v>
      </c>
      <c r="C20" s="11" t="s">
        <v>16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Zadání</vt:lpstr>
      <vt:lpstr>List1</vt:lpstr>
      <vt:lpstr>Samostatné cvičení</vt:lpstr>
    </vt:vector>
  </TitlesOfParts>
  <Company>Gymnázium Kladno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</dc:creator>
  <cp:lastModifiedBy> </cp:lastModifiedBy>
  <dcterms:created xsi:type="dcterms:W3CDTF">2013-10-24T16:26:39Z</dcterms:created>
  <dcterms:modified xsi:type="dcterms:W3CDTF">2014-04-17T12:28:37Z</dcterms:modified>
</cp:coreProperties>
</file>