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7220" windowHeight="7416"/>
  </bookViews>
  <sheets>
    <sheet name="Zadání" sheetId="3" r:id="rId1"/>
    <sheet name="Matematicke_funkce" sheetId="4" r:id="rId2"/>
    <sheet name="Matematicke_cvičení" sheetId="1" r:id="rId3"/>
  </sheets>
  <calcPr calcId="145621"/>
</workbook>
</file>

<file path=xl/calcChain.xml><?xml version="1.0" encoding="utf-8"?>
<calcChain xmlns="http://schemas.openxmlformats.org/spreadsheetml/2006/main">
  <c r="B23" i="1" l="1"/>
  <c r="B17" i="1"/>
  <c r="B16" i="1"/>
  <c r="B14" i="1"/>
  <c r="B13" i="1"/>
  <c r="B12" i="1"/>
  <c r="B11" i="1"/>
  <c r="B7" i="1"/>
  <c r="B8" i="1"/>
  <c r="B6" i="1"/>
  <c r="B3" i="1"/>
  <c r="B17" i="4"/>
  <c r="B14" i="4"/>
  <c r="B11" i="4"/>
  <c r="B8" i="4"/>
  <c r="B5" i="4"/>
  <c r="B2" i="4"/>
</calcChain>
</file>

<file path=xl/sharedStrings.xml><?xml version="1.0" encoding="utf-8"?>
<sst xmlns="http://schemas.openxmlformats.org/spreadsheetml/2006/main" count="28" uniqueCount="23">
  <si>
    <t>Funkce pi</t>
  </si>
  <si>
    <t>Odmocnina</t>
  </si>
  <si>
    <t>Zaokrouhlování</t>
  </si>
  <si>
    <t>na dvě desetinná místa</t>
  </si>
  <si>
    <t>na tisíciny</t>
  </si>
  <si>
    <t>na stokoruny</t>
  </si>
  <si>
    <t>useknout</t>
  </si>
  <si>
    <t>zakrouhlit nahoru na celé číslo</t>
  </si>
  <si>
    <t>náhodné číslo</t>
  </si>
  <si>
    <t>Hrací kostka</t>
  </si>
  <si>
    <t>pi =</t>
  </si>
  <si>
    <t>číslo x</t>
  </si>
  <si>
    <t>Odmocnina z x</t>
  </si>
  <si>
    <t>Useknout</t>
  </si>
  <si>
    <t>Zaokrouhlit nahoru</t>
  </si>
  <si>
    <t xml:space="preserve"> klávesa F9 přepočítá list</t>
  </si>
  <si>
    <t>Obsah kruhu</t>
  </si>
  <si>
    <r>
      <t>S [cm</t>
    </r>
    <r>
      <rPr>
        <vertAlign val="superscript"/>
        <sz val="11"/>
        <color theme="0"/>
        <rFont val="Calibri"/>
        <family val="2"/>
        <charset val="238"/>
        <scheme val="minor"/>
      </rPr>
      <t>2</t>
    </r>
    <r>
      <rPr>
        <sz val="11"/>
        <color theme="0"/>
        <rFont val="Calibri"/>
        <family val="2"/>
        <charset val="238"/>
        <scheme val="minor"/>
      </rPr>
      <t>]</t>
    </r>
  </si>
  <si>
    <t>r [cm]</t>
  </si>
  <si>
    <t>x</t>
  </si>
  <si>
    <t>Do buňky B22 vytvořte vzorec, který simuluje po stisku klávesy F9 hrací kostku.</t>
  </si>
  <si>
    <t>Použijte funkce náh_cislo a useknout</t>
  </si>
  <si>
    <t>na celé číslo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</si>
</sst>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2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sz val="20"/>
      <color indexed="57"/>
      <name val="Antique Olive Compact"/>
      <family val="2"/>
      <charset val="238"/>
    </font>
    <font>
      <sz val="10"/>
      <name val="Arial CE"/>
      <charset val="238"/>
    </font>
    <font>
      <vertAlign val="superscript"/>
      <sz val="11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7" tint="0.39997558519241921"/>
        <bgColor indexed="65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8" fillId="0" borderId="0"/>
    <xf numFmtId="0" fontId="8" fillId="0" borderId="0" applyNumberFormat="0" applyFont="0">
      <alignment horizontal="left" vertical="top" wrapText="1"/>
    </xf>
  </cellStyleXfs>
  <cellXfs count="15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3" fillId="3" borderId="0" xfId="2"/>
    <xf numFmtId="0" fontId="3" fillId="3" borderId="0" xfId="2" applyAlignment="1">
      <alignment horizontal="right"/>
    </xf>
    <xf numFmtId="0" fontId="0" fillId="0" borderId="1" xfId="0" applyBorder="1"/>
    <xf numFmtId="0" fontId="1" fillId="3" borderId="0" xfId="2" applyFont="1"/>
    <xf numFmtId="0" fontId="0" fillId="0" borderId="2" xfId="0" applyBorder="1"/>
    <xf numFmtId="0" fontId="0" fillId="0" borderId="3" xfId="0" applyBorder="1"/>
    <xf numFmtId="0" fontId="2" fillId="0" borderId="0" xfId="0" applyFont="1"/>
    <xf numFmtId="0" fontId="10" fillId="0" borderId="0" xfId="0" applyFont="1" applyAlignment="1"/>
    <xf numFmtId="0" fontId="3" fillId="2" borderId="1" xfId="1" applyBorder="1"/>
  </cellXfs>
  <cellStyles count="5">
    <cellStyle name="60 % – Zvýraznění4" xfId="2" builtinId="44"/>
    <cellStyle name="Normální" xfId="0" builtinId="0"/>
    <cellStyle name="Normální 2" xfId="3"/>
    <cellStyle name="zadani" xfId="4"/>
    <cellStyle name="Zvýraznění 3" xfId="1" builtin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276225</xdr:colOff>
      <xdr:row>6</xdr:row>
      <xdr:rowOff>114300</xdr:rowOff>
    </xdr:to>
    <xdr:pic>
      <xdr:nvPicPr>
        <xdr:cNvPr id="2" name="Obrázek 1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62625" cy="1211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absoluteAnchor>
    <xdr:pos x="99060" y="1348740"/>
    <xdr:ext cx="4792980" cy="1005840"/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99060" y="1348740"/>
          <a:ext cx="4792980" cy="100584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/>
        <a:lstStyle/>
        <a:p>
          <a:pPr algn="l" rtl="0">
            <a:lnSpc>
              <a:spcPts val="1900"/>
            </a:lnSpc>
            <a:defRPr sz="1000"/>
          </a:pPr>
          <a:r>
            <a:rPr lang="cs-CZ" sz="1800" b="0" i="0" u="none" strike="noStrike" baseline="0">
              <a:solidFill>
                <a:srgbClr val="000000"/>
              </a:solidFill>
              <a:latin typeface="Calibri"/>
            </a:rPr>
            <a:t>Použití matematických funkcí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1) Začněte na listu matematické funkce</a:t>
          </a:r>
        </a:p>
        <a:p>
          <a:pPr algn="l" rtl="0">
            <a:lnSpc>
              <a:spcPts val="13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2) Sledujte exn13_vn a podle návodu procvičujte</a:t>
          </a: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3) Na listu Matematické_cvičení dopočítejte všechny funkce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18" sqref="C18"/>
    </sheetView>
  </sheetViews>
  <sheetFormatPr defaultRowHeight="14.4"/>
  <sheetData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workbookViewId="0">
      <selection activeCell="C20" sqref="C20"/>
    </sheetView>
  </sheetViews>
  <sheetFormatPr defaultRowHeight="14.4"/>
  <cols>
    <col min="2" max="2" width="16.21875" customWidth="1"/>
  </cols>
  <sheetData>
    <row r="1" spans="1:2" ht="15" thickBot="1">
      <c r="A1" s="6"/>
      <c r="B1" s="6" t="s">
        <v>0</v>
      </c>
    </row>
    <row r="2" spans="1:2" ht="15" thickBot="1">
      <c r="A2" s="7" t="s">
        <v>10</v>
      </c>
      <c r="B2" s="8">
        <f>PI()</f>
        <v>3.1415926535897931</v>
      </c>
    </row>
    <row r="3" spans="1:2">
      <c r="A3" s="5"/>
    </row>
    <row r="4" spans="1:2" ht="15" thickBot="1">
      <c r="A4" s="6" t="s">
        <v>11</v>
      </c>
      <c r="B4" s="6" t="s">
        <v>12</v>
      </c>
    </row>
    <row r="5" spans="1:2" ht="15" thickBot="1">
      <c r="A5">
        <v>25</v>
      </c>
      <c r="B5" s="8">
        <f>SQRT(A5)</f>
        <v>5</v>
      </c>
    </row>
    <row r="7" spans="1:2" ht="15" thickBot="1">
      <c r="A7" s="6" t="s">
        <v>11</v>
      </c>
      <c r="B7" s="6" t="s">
        <v>2</v>
      </c>
    </row>
    <row r="8" spans="1:2" ht="15" thickBot="1">
      <c r="A8">
        <v>231.2568</v>
      </c>
      <c r="B8" s="8">
        <f>ROUND(A8,-1)</f>
        <v>230</v>
      </c>
    </row>
    <row r="10" spans="1:2" ht="15" thickBot="1">
      <c r="A10" s="6" t="s">
        <v>11</v>
      </c>
      <c r="B10" s="6" t="s">
        <v>13</v>
      </c>
    </row>
    <row r="11" spans="1:2" ht="15" thickBot="1">
      <c r="A11">
        <v>25.7</v>
      </c>
      <c r="B11" s="8">
        <f>TRUNC(A11)</f>
        <v>25</v>
      </c>
    </row>
    <row r="13" spans="1:2" ht="15" thickBot="1">
      <c r="A13" s="6" t="s">
        <v>11</v>
      </c>
      <c r="B13" s="6" t="s">
        <v>14</v>
      </c>
    </row>
    <row r="14" spans="1:2" ht="15" thickBot="1">
      <c r="A14">
        <v>21.43</v>
      </c>
      <c r="B14" s="8">
        <f>CEILING(A14,1)</f>
        <v>22</v>
      </c>
    </row>
    <row r="16" spans="1:2" ht="16.2" customHeight="1" thickBot="1">
      <c r="B16" s="6" t="s">
        <v>8</v>
      </c>
    </row>
    <row r="17" spans="1:15" ht="16.2" customHeight="1" thickBot="1">
      <c r="B17" s="8">
        <f ca="1">RAND()</f>
        <v>0.83737571873270134</v>
      </c>
    </row>
    <row r="18" spans="1:15" ht="16.2" customHeight="1"/>
    <row r="19" spans="1:15" ht="16.2" customHeight="1">
      <c r="A19" s="2" t="s">
        <v>15</v>
      </c>
    </row>
    <row r="20" spans="1:15" ht="24.6">
      <c r="A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>
      <selection activeCell="B23" sqref="B23"/>
    </sheetView>
  </sheetViews>
  <sheetFormatPr defaultRowHeight="14.4"/>
  <cols>
    <col min="2" max="2" width="13.88671875" customWidth="1"/>
    <col min="3" max="3" width="26.5546875" customWidth="1"/>
  </cols>
  <sheetData>
    <row r="1" spans="1:3">
      <c r="A1" s="9" t="s">
        <v>16</v>
      </c>
      <c r="B1" s="9"/>
    </row>
    <row r="2" spans="1:3" ht="16.8" thickBot="1">
      <c r="A2" s="6" t="s">
        <v>18</v>
      </c>
      <c r="B2" s="6" t="s">
        <v>17</v>
      </c>
    </row>
    <row r="3" spans="1:3" ht="15" thickBot="1">
      <c r="A3" s="10">
        <v>2.5</v>
      </c>
      <c r="B3" s="11">
        <f>PI()*A3*A3</f>
        <v>19.634954084936208</v>
      </c>
    </row>
    <row r="5" spans="1:3">
      <c r="A5" s="6" t="s">
        <v>19</v>
      </c>
      <c r="B5" s="6" t="s">
        <v>1</v>
      </c>
    </row>
    <row r="6" spans="1:3">
      <c r="A6">
        <v>36</v>
      </c>
      <c r="B6">
        <f>SQRT(A6)</f>
        <v>6</v>
      </c>
    </row>
    <row r="7" spans="1:3">
      <c r="A7">
        <v>69</v>
      </c>
      <c r="B7">
        <f t="shared" ref="B7:B8" si="0">SQRT(A7)</f>
        <v>8.3066238629180749</v>
      </c>
    </row>
    <row r="8" spans="1:3">
      <c r="A8">
        <v>35</v>
      </c>
      <c r="B8">
        <f t="shared" si="0"/>
        <v>5.9160797830996161</v>
      </c>
    </row>
    <row r="10" spans="1:3">
      <c r="A10" s="9" t="s">
        <v>19</v>
      </c>
      <c r="B10" s="9" t="s">
        <v>2</v>
      </c>
    </row>
    <row r="11" spans="1:3">
      <c r="A11">
        <v>231.2568</v>
      </c>
      <c r="B11">
        <f>ROUND(A11,2)</f>
        <v>231.26</v>
      </c>
      <c r="C11" s="12" t="s">
        <v>3</v>
      </c>
    </row>
    <row r="12" spans="1:3">
      <c r="A12">
        <v>231.2568</v>
      </c>
      <c r="B12">
        <f>ROUND(A12,0)</f>
        <v>231</v>
      </c>
      <c r="C12" s="12" t="s">
        <v>22</v>
      </c>
    </row>
    <row r="13" spans="1:3">
      <c r="A13">
        <v>231.2568</v>
      </c>
      <c r="B13">
        <f>ROUND(A13,3)</f>
        <v>231.25700000000001</v>
      </c>
      <c r="C13" s="12" t="s">
        <v>4</v>
      </c>
    </row>
    <row r="14" spans="1:3">
      <c r="A14">
        <v>2698.5</v>
      </c>
      <c r="B14">
        <f>ROUND(A14,-2)</f>
        <v>2700</v>
      </c>
      <c r="C14" s="12" t="s">
        <v>5</v>
      </c>
    </row>
    <row r="16" spans="1:3">
      <c r="A16">
        <v>35.69</v>
      </c>
      <c r="B16">
        <f>TRUNC(A16)</f>
        <v>35</v>
      </c>
      <c r="C16" s="12" t="s">
        <v>6</v>
      </c>
    </row>
    <row r="17" spans="1:15">
      <c r="A17">
        <v>201.42</v>
      </c>
      <c r="B17">
        <f>CEILING(A17,1)</f>
        <v>202</v>
      </c>
      <c r="C17" s="12" t="s">
        <v>7</v>
      </c>
    </row>
    <row r="19" spans="1:15" ht="21">
      <c r="A19" s="3" t="s">
        <v>9</v>
      </c>
    </row>
    <row r="20" spans="1:15" ht="15.6" customHeight="1">
      <c r="A20" s="13" t="s">
        <v>20</v>
      </c>
      <c r="B20" s="1"/>
      <c r="D20" s="2"/>
    </row>
    <row r="21" spans="1:15" ht="15.6" customHeight="1">
      <c r="A21" s="13" t="s">
        <v>21</v>
      </c>
      <c r="B21" s="1"/>
      <c r="D21" s="2"/>
    </row>
    <row r="22" spans="1:15" ht="18.600000000000001" customHeight="1" thickBot="1">
      <c r="B22" s="1"/>
      <c r="D22" s="2"/>
    </row>
    <row r="23" spans="1:15" ht="15" thickBot="1">
      <c r="B23" s="14">
        <f ca="1">TRUNC(RAND()*6+1)</f>
        <v>2</v>
      </c>
    </row>
    <row r="25" spans="1:15" ht="24.6">
      <c r="A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Zadání</vt:lpstr>
      <vt:lpstr>Matematicke_funkce</vt:lpstr>
      <vt:lpstr>Matematicke_cvičení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Pelikánová</dc:creator>
  <cp:lastModifiedBy>Lucie Pelikánová</cp:lastModifiedBy>
  <dcterms:created xsi:type="dcterms:W3CDTF">2014-01-09T21:09:01Z</dcterms:created>
  <dcterms:modified xsi:type="dcterms:W3CDTF">2014-01-10T00:10:16Z</dcterms:modified>
</cp:coreProperties>
</file>